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<sst xmlns="http://schemas.openxmlformats.org/spreadsheetml/2006/main" count="2025" uniqueCount="416">
  <si>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</si>
  <si>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</si>
  <si>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</si>
  <si>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</si>
  <si>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</si>
  <si>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</si>
  <si>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</si>
  <si>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</si>
  <si>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</si>
  <si>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</si>
  <si>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</si>
  <si>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</si>
  <si>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</si>
  <si>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</si>
  <si>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</si>
  <si>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</si>
  <si>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</si>
  <si>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</si>
  <si>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</si>
  <si>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</si>
  <si>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</si>
  <si>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</si>
  <si>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</si>
  <si>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</si>
  <si>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</si>
  <si>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</si>
  <si>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</si>
  <si>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</si>
  <si>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</si>
  <si>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</si>
  <si>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</si>
  <si>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</si>
  <si>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</si>
  <si>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</si>
  <si>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</si>
  <si>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</si>
  <si>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</si>
  <si>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</si>
  <si>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</si>
  <si>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</si>
  <si>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</si>
  <si>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</si>
  <si>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</si>
  <si>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</si>
  <si>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</si>
  <si>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</si>
  <si>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</si>
  <si>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</si>
  <si>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</si>
  <si>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</si>
  <si>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</si>
  <si>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</si>
  <si>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</si>
  <si>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</si>
  <si>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</si>
  <si>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</si>
  <si>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</si>
  <si>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</si>
  <si>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</si>
  <si>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</si>
  <si>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</si>
  <si>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</si>
  <si>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</si>
  <si>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</si>
  <si>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</si>
  <si>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</si>
  <si>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</si>
  <si>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</si>
  <si>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</si>
  <si>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</si>
  <si>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</si>
  <si>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</si>
  <si>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</si>
  <si>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</si>
  <si>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</si>
  <si>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</si>
  <si>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</si>
  <si>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</si>
  <si>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</si>
  <si>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</si>
  <si>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</si>
  <si>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</si>
  <si>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</si>
  <si>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</si>
  <si>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</si>
  <si>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</si>
  <si>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</si>
  <si>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</si>
  <si>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</si>
  <si>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</si>
  <si>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</si>
  <si>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</si>
  <si>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</si>
  <si>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</si>
  <si>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</si>
  <si>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</si>
  <si>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</si>
  <si>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</si>
  <si>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</si>
  <si>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</si>
  <si>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</si>
  <si>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</si>
  <si>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</si>
  <si>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</si>
  <si>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</si>
  <si>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</si>
  <si>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</si>
  <si>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</si>
  <si>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</si>
  <si>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</si>
  <si>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</si>
  <si>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</si>
  <si>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</si>
  <si>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</si>
  <si>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</si>
  <si>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</si>
  <si>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</si>
  <si>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</si>
  <si>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</si>
  <si>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</si>
  <si>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</si>
  <si>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</si>
  <si>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</si>
  <si>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</si>
  <si>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</si>
  <si>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</si>
  <si>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</si>
  <si>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</si>
  <si>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</si>
  <si>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</si>
  <si>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</si>
  <si>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</si>
  <si>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</si>
  <si>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</si>
  <si>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</si>
  <si>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</si>
  <si>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</si>
  <si>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</si>
  <si>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</si>
  <si>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</si>
  <si>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</si>
  <si>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</si>
  <si>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</si>
  <si>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</si>
  <si>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</si>
  <si>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</si>
  <si>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</si>
  <si>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</si>
  <si>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</si>
  <si>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</si>
  <si>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</si>
  <si>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</si>
  <si>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</si>
  <si>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</si>
  <si>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</si>
  <si>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</si>
  <si>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</si>
  <si>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</si>
  <si>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</si>
  <si>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</si>
  <si>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</si>
  <si>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</si>
  <si>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</si>
  <si>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</si>
  <si>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</si>
  <si>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</si>
  <si>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</si>
  <si>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</si>
  <si>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</si>
  <si>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</si>
  <si>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</si>
  <si>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</si>
  <si>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</si>
  <si>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</si>
  <si>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</si>
  <si>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</si>
  <si>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</si>
  <si>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</si>
  <si>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</si>
  <si>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</si>
  <si>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</si>
  <si>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</si>
  <si>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</si>
  <si>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</si>
  <si>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</si>
  <si>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</si>
  <si>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</si>
  <si>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</si>
  <si>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</si>
  <si>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</si>
  <si>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</si>
  <si>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</si>
  <si>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</si>
  <si>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</si>
  <si>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</si>
  <si>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</si>
  <si>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</si>
  <si>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</si>
  <si>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</si>
  <si>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</si>
  <si>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</si>
  <si>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</si>
  <si>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</si>
  <si>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</si>
  <si>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</si>
  <si>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</si>
  <si>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</si>
  <si>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</si>
  <si>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</si>
  <si>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</si>
  <si>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</si>
  <si>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</si>
  <si>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</si>
  <si>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</si>
  <si>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</si>
  <si>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</si>
  <si>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</si>
  <si>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</si>
  <si>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</si>
  <si>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</si>
  <si>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</si>
  <si>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</si>
  <si>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</si>
  <si>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</si>
  <si>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</si>
  <si>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</si>
  <si>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</si>
  <si>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</si>
  <si>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</si>
  <si>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</si>
  <si>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</si>
  <si>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</si>
  <si>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</si>
  <si>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</si>
  <si>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</si>
  <si>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</si>
  <si>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</si>
  <si>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</si>
  <si>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</si>
  <si>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</si>
  <si>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</si>
  <si>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</si>
  <si>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</si>
  <si>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</si>
  <si>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</si>
  <si>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</si>
  <si>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</si>
  <si>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</si>
  <si>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</si>
  <si>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</si>
  <si>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</si>
  <si>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</si>
  <si>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</si>
  <si>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</si>
  <si>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</si>
  <si>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</si>
  <si>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</si>
  <si>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</si>
  <si>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</si>
  <si>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</si>
  <si>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</si>
  <si>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</si>
  <si>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</si>
  <si>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</si>
  <si>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</si>
  <si>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</si>
  <si>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</si>
  <si>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</si>
  <si>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</si>
  <si>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</si>
  <si>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</si>
  <si>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</si>
  <si>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</si>
  <si>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</si>
  <si>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</si>
  <si>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</si>
  <si>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</si>
  <si>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</si>
  <si>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</si>
  <si>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</si>
  <si>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</si>
  <si>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</si>
  <si>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</si>
  <si>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</si>
  <si>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</si>
  <si>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</si>
  <si>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</si>
  <si>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</si>
  <si>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</si>
  <si>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</si>
  <si>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</si>
  <si>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</si>
  <si>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</si>
  <si>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</si>
  <si>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</si>
  <si>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</si>
  <si>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</si>
  <si>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</si>
  <si>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</si>
  <si>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</si>
  <si>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</si>
  <si>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</si>
  <si>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</si>
  <si>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</si>
  <si>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</si>
  <si>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</si>
  <si>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</si>
  <si>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</si>
  <si>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</si>
  <si>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</si>
  <si>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</si>
  <si>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</si>
  <si>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</si>
  <si>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</si>
  <si>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</si>
  <si>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</si>
  <si>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</si>
  <si>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</si>
  <si>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</si>
  <si>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</si>
  <si>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</si>
  <si>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</si>
  <si>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</si>
  <si>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</si>
  <si>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</si>
  <si>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</si>
  <si>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</si>
  <si>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</si>
  <si>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</si>
  <si>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</si>
  <si>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</si>
  <si>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</si>
  <si>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</si>
  <si>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</si>
  <si>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</si>
  <si>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</si>
  <si>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</si>
  <si>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</si>
  <si>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</si>
  <si>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</si>
  <si>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</si>
  <si>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</si>
  <si>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</si>
  <si>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</si>
  <si>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</si>
  <si>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</si>
  <si>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</si>
  <si>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</si>
  <si>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</si>
  <si>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</si>
  <si>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</si>
  <si>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</si>
  <si>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</si>
  <si>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</si>
  <si>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</si>
  <si>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</si>
  <si>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</si>
  <si>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</si>
  <si>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</si>
  <si>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</si>
  <si>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</si>
  <si>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</si>
  <si>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</si>
  <si>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</si>
  <si>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</si>
  <si>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</si>
  <si>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</si>
  <si>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</si>
  <si>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</si>
  <si>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</si>
  <si>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</si>
  <si>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</si>
  <si>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</si>
  <si>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</si>
  <si>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</si>
  <si>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</si>
  <si>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</si>
  <si>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</si>
  <si>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</si>
  <si>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</si>
  <si>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</si>
  <si>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</si>
  <si>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</si>
  <si>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</si>
  <si>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</si>
  <si>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</si>
  <si>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</si>
  <si>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</si>
  <si>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</si>
  <si>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</si>
  <si>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</si>
  <si>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</si>
  <si>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</si>
  <si>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</si>
  <si>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</si>
  <si>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TEKİRDAĞ DOST VETERAN</t>
  </si>
  <si>
    <t>TEKİRDAĞ ÇİFTLİKÖNÜ VETERAN</t>
  </si>
  <si>
    <t>TEKİRDAĞ VETERAN</t>
  </si>
  <si>
    <t>KEŞANSPOR MASTERLAR</t>
  </si>
  <si>
    <t>TEKİRDAĞ ADALET VETERAN</t>
  </si>
  <si>
    <t>MURATLI AYYILDIZ VETERAN</t>
  </si>
  <si>
    <t>MALKARA VETERANLAR</t>
  </si>
  <si>
    <t>13-14-15-16 EKİM 2023</t>
  </si>
  <si>
    <t>20-21-22-23 EKİM 2023</t>
  </si>
  <si>
    <t>3-4-5-6 KASIM 2023</t>
  </si>
  <si>
    <t>10-11-12-13 KASIM 2023</t>
  </si>
  <si>
    <t>24-25-26-27 KASIM 2023</t>
  </si>
  <si>
    <t>1-2-3-4 ARALIK 2023</t>
  </si>
  <si>
    <t>15-16-17-18 ARALIK 2023</t>
  </si>
  <si>
    <t>5-6-7-8 OCAK 2024</t>
  </si>
  <si>
    <t>12-13-14-15 OCAK 2024</t>
  </si>
  <si>
    <t>26-27-28-29 OCAK 2024</t>
  </si>
  <si>
    <t>2-3-4-5 ŞUBAT 2024</t>
  </si>
  <si>
    <t>16-17-18-19 ŞUBAT 2024</t>
  </si>
  <si>
    <t>23-24-25-26 ŞUBAT 2024</t>
  </si>
  <si>
    <t>1-2-3-4 MART 2024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</si>
</sst>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80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80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80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80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80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80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7" applyFont="1" applyFill="1" applyAlignment="1" applyProtection="1">
      <alignment horizontal="center" vertical="center"/>
      <protection/>
    </xf>
    <xf numFmtId="0" fontId="76" fillId="43" borderId="0" xfId="47" applyFont="1" applyFill="1" applyBorder="1" applyAlignment="1" applyProtection="1">
      <alignment horizontal="center" vertical="center"/>
      <protection/>
    </xf>
    <xf numFmtId="0" fontId="77" fillId="44" borderId="0" xfId="47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7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7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1" sqref="C11:F1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C12:N12"/>
    <mergeCell ref="C13:N13"/>
    <mergeCell ref="C14:N14"/>
    <mergeCell ref="C63:D63"/>
    <mergeCell ref="C4:N4"/>
    <mergeCell ref="C5:N5"/>
    <mergeCell ref="C6:N6"/>
    <mergeCell ref="C7:N7"/>
    <mergeCell ref="C45:D45"/>
    <mergeCell ref="J90:K90"/>
    <mergeCell ref="C81:D81"/>
    <mergeCell ref="C16:N16"/>
    <mergeCell ref="C10:N10"/>
    <mergeCell ref="C11:N11"/>
    <mergeCell ref="C9:N9"/>
    <mergeCell ref="C72:D72"/>
    <mergeCell ref="C54:D54"/>
    <mergeCell ref="B1:N1"/>
    <mergeCell ref="J72:K72"/>
    <mergeCell ref="J63:K63"/>
    <mergeCell ref="J54:K54"/>
    <mergeCell ref="C15:N15"/>
    <mergeCell ref="J36:K36"/>
    <mergeCell ref="C3:N3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J81:K81"/>
    <mergeCell ref="C8:N8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 C6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11"/>
      <c r="Q3" s="111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11"/>
      <c r="Q4" s="111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11"/>
      <c r="Q5" s="111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8" sqref="C8:N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>
        <f>C8</f>
        <v>0</v>
      </c>
      <c r="C11" s="4" t="s">
        <v>1</v>
      </c>
      <c r="D11" s="4"/>
      <c r="E11" s="4">
        <f>C3</f>
        <v>0</v>
      </c>
      <c r="F11" s="4"/>
      <c r="G11" s="5"/>
      <c r="H11" s="20"/>
      <c r="I11" s="4">
        <f>E11</f>
        <v>0</v>
      </c>
      <c r="J11" s="4" t="s">
        <v>1</v>
      </c>
      <c r="K11" s="4" t="s">
        <v>1</v>
      </c>
      <c r="L11" s="4">
        <f>B11</f>
        <v>0</v>
      </c>
      <c r="M11" s="4"/>
      <c r="N11" s="5"/>
      <c r="AT11"/>
    </row>
    <row r="12" spans="2:46" ht="15">
      <c r="B12" s="4">
        <f>C7</f>
        <v>0</v>
      </c>
      <c r="C12" s="4"/>
      <c r="D12" s="4"/>
      <c r="E12" s="4">
        <f>C4</f>
        <v>0</v>
      </c>
      <c r="F12" s="4"/>
      <c r="G12" s="6"/>
      <c r="H12" s="20"/>
      <c r="I12" s="4">
        <f>E12</f>
        <v>0</v>
      </c>
      <c r="J12" s="4"/>
      <c r="K12" s="4"/>
      <c r="L12" s="4">
        <f>B12</f>
        <v>0</v>
      </c>
      <c r="M12" s="4"/>
      <c r="N12" s="6"/>
      <c r="AT12"/>
    </row>
    <row r="13" spans="2:46" ht="15">
      <c r="B13" s="4">
        <f>C5</f>
        <v>0</v>
      </c>
      <c r="C13" s="4"/>
      <c r="D13" s="4"/>
      <c r="E13" s="4">
        <f>C6</f>
        <v>0</v>
      </c>
      <c r="F13" s="4"/>
      <c r="G13" s="6"/>
      <c r="H13" s="20"/>
      <c r="I13" s="4">
        <f>E13</f>
        <v>0</v>
      </c>
      <c r="J13" s="4"/>
      <c r="K13" s="4"/>
      <c r="L13" s="4">
        <f>B13</f>
        <v>0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>
        <f>C3</f>
        <v>0</v>
      </c>
      <c r="C16" s="4"/>
      <c r="D16" s="4"/>
      <c r="E16" s="4">
        <f>C7</f>
        <v>0</v>
      </c>
      <c r="F16" s="4"/>
      <c r="G16" s="5"/>
      <c r="H16" s="20"/>
      <c r="I16" s="4">
        <f>E16</f>
        <v>0</v>
      </c>
      <c r="J16" s="4" t="s">
        <v>1</v>
      </c>
      <c r="K16" s="4" t="s">
        <v>1</v>
      </c>
      <c r="L16" s="4">
        <f>B16</f>
        <v>0</v>
      </c>
      <c r="M16" s="4"/>
      <c r="N16" s="5"/>
      <c r="AT16"/>
    </row>
    <row r="17" spans="2:46" ht="15">
      <c r="B17" s="4">
        <f>C6</f>
        <v>0</v>
      </c>
      <c r="C17" s="4"/>
      <c r="D17" s="4"/>
      <c r="E17" s="4">
        <f>C8</f>
        <v>0</v>
      </c>
      <c r="F17" s="4"/>
      <c r="G17" s="6"/>
      <c r="H17" s="20"/>
      <c r="I17" s="4">
        <f>E17</f>
        <v>0</v>
      </c>
      <c r="J17" s="4"/>
      <c r="K17" s="4"/>
      <c r="L17" s="4">
        <f>B17</f>
        <v>0</v>
      </c>
      <c r="M17" s="4"/>
      <c r="N17" s="6"/>
      <c r="AT17"/>
    </row>
    <row r="18" spans="2:46" ht="15">
      <c r="B18" s="4">
        <f>C4</f>
        <v>0</v>
      </c>
      <c r="C18" s="4"/>
      <c r="D18" s="4"/>
      <c r="E18" s="4">
        <f>C5</f>
        <v>0</v>
      </c>
      <c r="F18" s="4"/>
      <c r="G18" s="6"/>
      <c r="H18" s="20"/>
      <c r="I18" s="4">
        <f>E18</f>
        <v>0</v>
      </c>
      <c r="J18" s="4"/>
      <c r="K18" s="4"/>
      <c r="L18" s="4">
        <f>B18</f>
        <v>0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>
        <f>C3</f>
        <v>0</v>
      </c>
      <c r="C21" s="4"/>
      <c r="D21" s="4"/>
      <c r="E21" s="4">
        <f>C6</f>
        <v>0</v>
      </c>
      <c r="F21" s="4"/>
      <c r="G21" s="5"/>
      <c r="H21" s="20"/>
      <c r="I21" s="4">
        <f>E21</f>
        <v>0</v>
      </c>
      <c r="J21" s="4" t="s">
        <v>1</v>
      </c>
      <c r="K21" s="4" t="s">
        <v>1</v>
      </c>
      <c r="L21" s="4">
        <f>B21</f>
        <v>0</v>
      </c>
      <c r="M21" s="4"/>
      <c r="N21" s="5"/>
      <c r="AT21"/>
    </row>
    <row r="22" spans="2:46" ht="15">
      <c r="B22" s="4">
        <f>C7</f>
        <v>0</v>
      </c>
      <c r="C22" s="4"/>
      <c r="D22" s="4"/>
      <c r="E22" s="4">
        <f>C5</f>
        <v>0</v>
      </c>
      <c r="F22" s="4"/>
      <c r="G22" s="6"/>
      <c r="H22" s="20"/>
      <c r="I22" s="4">
        <f>E22</f>
        <v>0</v>
      </c>
      <c r="J22" s="4"/>
      <c r="K22" s="4"/>
      <c r="L22" s="4">
        <f>B22</f>
        <v>0</v>
      </c>
      <c r="M22" s="4"/>
      <c r="N22" s="6"/>
      <c r="AT22"/>
    </row>
    <row r="23" spans="2:46" ht="15">
      <c r="B23" s="4">
        <f>C8</f>
        <v>0</v>
      </c>
      <c r="C23" s="4"/>
      <c r="D23" s="4"/>
      <c r="E23" s="4">
        <f>C4</f>
        <v>0</v>
      </c>
      <c r="F23" s="4"/>
      <c r="G23" s="6"/>
      <c r="H23" s="20"/>
      <c r="I23" s="4">
        <f>E23</f>
        <v>0</v>
      </c>
      <c r="J23" s="4"/>
      <c r="K23" s="4"/>
      <c r="L23" s="4">
        <f>B23</f>
        <v>0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>
        <f>C5</f>
        <v>0</v>
      </c>
      <c r="C26" s="4"/>
      <c r="D26" s="4"/>
      <c r="E26" s="4">
        <f>C3</f>
        <v>0</v>
      </c>
      <c r="F26" s="4"/>
      <c r="G26" s="5"/>
      <c r="H26" s="20"/>
      <c r="I26" s="4">
        <f>E26</f>
        <v>0</v>
      </c>
      <c r="J26" s="4" t="s">
        <v>1</v>
      </c>
      <c r="K26" s="4" t="s">
        <v>1</v>
      </c>
      <c r="L26" s="4">
        <f>B26</f>
        <v>0</v>
      </c>
      <c r="M26" s="4"/>
      <c r="N26" s="5"/>
      <c r="AT26"/>
    </row>
    <row r="27" spans="2:46" ht="15">
      <c r="B27" s="4">
        <f>C4</f>
        <v>0</v>
      </c>
      <c r="C27" s="4"/>
      <c r="D27" s="4"/>
      <c r="E27" s="4">
        <f>C6</f>
        <v>0</v>
      </c>
      <c r="F27" s="4"/>
      <c r="G27" s="6"/>
      <c r="H27" s="20"/>
      <c r="I27" s="4">
        <f>E27</f>
        <v>0</v>
      </c>
      <c r="J27" s="4"/>
      <c r="K27" s="4"/>
      <c r="L27" s="4">
        <f>B27</f>
        <v>0</v>
      </c>
      <c r="M27" s="4"/>
      <c r="N27" s="6"/>
      <c r="AT27"/>
    </row>
    <row r="28" spans="2:46" ht="15">
      <c r="B28" s="4">
        <f>C7</f>
        <v>0</v>
      </c>
      <c r="C28" s="4"/>
      <c r="D28" s="4"/>
      <c r="E28" s="4">
        <f>C8</f>
        <v>0</v>
      </c>
      <c r="F28" s="4"/>
      <c r="G28" s="6"/>
      <c r="H28" s="20"/>
      <c r="I28" s="4">
        <f>E28</f>
        <v>0</v>
      </c>
      <c r="J28" s="4"/>
      <c r="K28" s="4"/>
      <c r="L28" s="4">
        <f>B28</f>
        <v>0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>
        <f>C3</f>
        <v>0</v>
      </c>
      <c r="C31" s="4"/>
      <c r="D31" s="4"/>
      <c r="E31" s="4">
        <f>C4</f>
        <v>0</v>
      </c>
      <c r="F31" s="4"/>
      <c r="G31" s="5"/>
      <c r="H31" s="20"/>
      <c r="I31" s="4">
        <f>E31</f>
        <v>0</v>
      </c>
      <c r="J31" s="4" t="s">
        <v>1</v>
      </c>
      <c r="K31" s="4" t="s">
        <v>1</v>
      </c>
      <c r="L31" s="4">
        <f>B31</f>
        <v>0</v>
      </c>
      <c r="M31" s="4"/>
      <c r="N31" s="5"/>
      <c r="AT31"/>
    </row>
    <row r="32" spans="2:46" ht="15">
      <c r="B32" s="4">
        <f>C8</f>
        <v>0</v>
      </c>
      <c r="C32" s="4"/>
      <c r="D32" s="4"/>
      <c r="E32" s="4">
        <f>C5</f>
        <v>0</v>
      </c>
      <c r="F32" s="4"/>
      <c r="G32" s="6"/>
      <c r="H32" s="20"/>
      <c r="I32" s="4">
        <f>E32</f>
        <v>0</v>
      </c>
      <c r="J32" s="4"/>
      <c r="K32" s="4"/>
      <c r="L32" s="4">
        <f>B32</f>
        <v>0</v>
      </c>
      <c r="M32" s="4"/>
      <c r="N32" s="6"/>
      <c r="AT32"/>
    </row>
    <row r="33" spans="2:46" ht="15">
      <c r="B33" s="4">
        <f>C6</f>
        <v>0</v>
      </c>
      <c r="C33" s="4"/>
      <c r="D33" s="4"/>
      <c r="E33" s="4">
        <f>C7</f>
        <v>0</v>
      </c>
      <c r="F33" s="4"/>
      <c r="G33" s="6"/>
      <c r="H33" s="20"/>
      <c r="I33" s="4">
        <f>E33</f>
        <v>0</v>
      </c>
      <c r="J33" s="4"/>
      <c r="K33" s="4"/>
      <c r="L33" s="4">
        <f>B33</f>
        <v>0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pane ySplit="10" topLeftCell="A44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10.7109375" style="20" customWidth="1"/>
    <col min="2" max="2" width="24.8515625" style="20" customWidth="1"/>
    <col min="3" max="4" width="3.00390625" style="20" bestFit="1" customWidth="1"/>
    <col min="5" max="5" width="26.00390625" style="20" customWidth="1"/>
    <col min="6" max="7" width="9.7109375" style="20" customWidth="1"/>
    <col min="8" max="8" width="2.7109375" style="20" customWidth="1"/>
    <col min="9" max="9" width="24.7109375" style="20" customWidth="1"/>
    <col min="10" max="11" width="3.00390625" style="20" bestFit="1" customWidth="1"/>
    <col min="12" max="12" width="22.0039062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400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397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398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399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401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402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409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MALKARA VETERANLAR</v>
      </c>
      <c r="C13" s="40" t="s">
        <v>1</v>
      </c>
      <c r="D13" s="40"/>
      <c r="E13" s="40" t="str">
        <f>C4</f>
        <v>TEKİRDAĞ ÇİFTLİKÖNÜ VETERAN</v>
      </c>
      <c r="F13" s="40"/>
      <c r="G13" s="41"/>
      <c r="I13" s="40" t="str">
        <f>E13</f>
        <v>TEKİRDAĞ ÇİFTLİKÖNÜ VETERAN</v>
      </c>
      <c r="J13" s="40" t="s">
        <v>1</v>
      </c>
      <c r="K13" s="40" t="s">
        <v>1</v>
      </c>
      <c r="L13" s="40" t="str">
        <f>B13</f>
        <v>MALKARA VETERANLAR</v>
      </c>
      <c r="M13" s="40"/>
      <c r="N13" s="41"/>
    </row>
    <row r="14" spans="2:14" ht="15">
      <c r="B14" s="40" t="str">
        <f>C5</f>
        <v>MURATLI AYYILDIZ VETERAN</v>
      </c>
      <c r="C14" s="40"/>
      <c r="D14" s="40"/>
      <c r="E14" s="40" t="s">
        <v>399</v>
      </c>
      <c r="F14" s="40"/>
      <c r="G14" s="42"/>
      <c r="I14" s="40" t="str">
        <f>E14</f>
        <v>TEKİRDAĞ ADALET VETERAN</v>
      </c>
      <c r="J14" s="40"/>
      <c r="K14" s="40"/>
      <c r="L14" s="40" t="str">
        <f>B14</f>
        <v>MURATLI AYYILDIZ VETERAN</v>
      </c>
      <c r="M14" s="40"/>
      <c r="N14" s="42"/>
    </row>
    <row r="15" spans="2:14" ht="15">
      <c r="B15" s="40" t="str">
        <f>C7</f>
        <v>KEŞANSPOR MASTERLAR</v>
      </c>
      <c r="C15" s="40"/>
      <c r="D15" s="40"/>
      <c r="E15" s="40" t="str">
        <f>C6</f>
        <v>TEKİRDAĞ VETERAN</v>
      </c>
      <c r="F15" s="40"/>
      <c r="G15" s="42"/>
      <c r="I15" s="40" t="str">
        <f>E15</f>
        <v>TEKİRDAĞ VETERAN</v>
      </c>
      <c r="J15" s="40"/>
      <c r="K15" s="40"/>
      <c r="L15" s="40" t="str">
        <f>B15</f>
        <v>KEŞANSPOR MASTERLAR</v>
      </c>
      <c r="M15" s="40"/>
      <c r="N15" s="42"/>
    </row>
    <row r="16" spans="2:14" ht="15">
      <c r="B16" s="40" t="str">
        <f>C3</f>
        <v>TEKİRDAĞ DOST VETERAN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TEKİRDAĞ DOST VETERAN</v>
      </c>
      <c r="M16" s="40"/>
      <c r="N16" s="42"/>
    </row>
    <row r="18" spans="2:14" ht="15">
      <c r="B18" s="37" t="s">
        <v>403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410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TEKİRDAĞ DOST VETERAN</v>
      </c>
      <c r="C19" s="40"/>
      <c r="D19" s="40"/>
      <c r="E19" s="40" t="str">
        <f>C5</f>
        <v>MURATLI AYYILDIZ VETERAN</v>
      </c>
      <c r="F19" s="40"/>
      <c r="G19" s="41"/>
      <c r="I19" s="40" t="str">
        <f>E19</f>
        <v>MURATLI AYYILDIZ VETERAN</v>
      </c>
      <c r="J19" s="40" t="s">
        <v>1</v>
      </c>
      <c r="K19" s="40" t="s">
        <v>1</v>
      </c>
      <c r="L19" s="40" t="str">
        <f>B19</f>
        <v>TEKİRDAĞ DOST VETERAN</v>
      </c>
      <c r="M19" s="40"/>
      <c r="N19" s="41"/>
    </row>
    <row r="20" spans="2:14" ht="15">
      <c r="B20" s="40" t="str">
        <f>C6</f>
        <v>TEKİRDAĞ VETERAN</v>
      </c>
      <c r="C20" s="40"/>
      <c r="D20" s="40"/>
      <c r="E20" s="40" t="str">
        <f>C9</f>
        <v>MALKARA VETERANLAR</v>
      </c>
      <c r="F20" s="40"/>
      <c r="G20" s="42"/>
      <c r="I20" s="40" t="str">
        <f>E20</f>
        <v>MALKARA VETERANLAR</v>
      </c>
      <c r="J20" s="40"/>
      <c r="K20" s="40"/>
      <c r="L20" s="40" t="str">
        <f>B20</f>
        <v>TEKİRDAĞ VETERAN</v>
      </c>
      <c r="M20" s="40"/>
      <c r="N20" s="42"/>
    </row>
    <row r="21" spans="2:14" ht="15">
      <c r="B21" s="40" t="str">
        <f>C8</f>
        <v>TEKİRDAĞ ADALET VETERAN</v>
      </c>
      <c r="C21" s="40"/>
      <c r="D21" s="40"/>
      <c r="E21" s="40" t="str">
        <f>C7</f>
        <v>KEŞANSPOR MASTERLAR</v>
      </c>
      <c r="F21" s="40"/>
      <c r="G21" s="42"/>
      <c r="I21" s="40" t="str">
        <f>E21</f>
        <v>KEŞANSPOR MASTERLAR</v>
      </c>
      <c r="J21" s="40"/>
      <c r="K21" s="40"/>
      <c r="L21" s="40" t="str">
        <f>B21</f>
        <v>TEKİRDAĞ ADALET VETERAN</v>
      </c>
      <c r="M21" s="40"/>
      <c r="N21" s="42"/>
    </row>
    <row r="22" spans="2:14" ht="15">
      <c r="B22" s="40" t="str">
        <f>C4</f>
        <v>TEKİRDAĞ ÇİFTLİKÖNÜ VETERAN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TEKİRDAĞ ÇİFTLİKÖNÜ VETERAN</v>
      </c>
      <c r="M22" s="40"/>
      <c r="N22" s="42"/>
    </row>
    <row r="24" spans="2:14" ht="15">
      <c r="B24" s="37" t="s">
        <v>404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411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TEKİRDAĞ ÇİFTLİKÖNÜ VETERAN</v>
      </c>
      <c r="C25" s="40"/>
      <c r="D25" s="40"/>
      <c r="E25" s="40" t="str">
        <f>C6</f>
        <v>TEKİRDAĞ VETERAN</v>
      </c>
      <c r="F25" s="40"/>
      <c r="G25" s="41"/>
      <c r="I25" s="40" t="str">
        <f>E25</f>
        <v>TEKİRDAĞ VETERAN</v>
      </c>
      <c r="J25" s="40" t="s">
        <v>1</v>
      </c>
      <c r="K25" s="40" t="s">
        <v>1</v>
      </c>
      <c r="L25" s="40" t="str">
        <f>B25</f>
        <v>TEKİRDAĞ ÇİFTLİKÖNÜ VETERAN</v>
      </c>
      <c r="M25" s="40"/>
      <c r="N25" s="41"/>
    </row>
    <row r="26" spans="2:14" ht="15">
      <c r="B26" s="40" t="str">
        <f>C7</f>
        <v>KEŞANSPOR MASTERLAR</v>
      </c>
      <c r="C26" s="40"/>
      <c r="D26" s="40"/>
      <c r="E26" s="40" t="str">
        <f>C3</f>
        <v>TEKİRDAĞ DOST VETERAN</v>
      </c>
      <c r="F26" s="40"/>
      <c r="G26" s="42"/>
      <c r="I26" s="40" t="str">
        <f>E26</f>
        <v>TEKİRDAĞ DOST VETERAN</v>
      </c>
      <c r="J26" s="40"/>
      <c r="K26" s="40"/>
      <c r="L26" s="40" t="str">
        <f>B26</f>
        <v>KEŞANSPOR MASTERLAR</v>
      </c>
      <c r="M26" s="40"/>
      <c r="N26" s="42"/>
    </row>
    <row r="27" spans="2:14" ht="15">
      <c r="B27" s="40" t="str">
        <f>C9</f>
        <v>MALKARA VETERANLAR</v>
      </c>
      <c r="C27" s="40"/>
      <c r="D27" s="40"/>
      <c r="E27" s="40" t="str">
        <f>C8</f>
        <v>TEKİRDAĞ ADALET VETERAN</v>
      </c>
      <c r="F27" s="40"/>
      <c r="G27" s="42"/>
      <c r="I27" s="40" t="str">
        <f>E27</f>
        <v>TEKİRDAĞ ADALET VETERAN</v>
      </c>
      <c r="J27" s="40"/>
      <c r="K27" s="40"/>
      <c r="L27" s="40" t="str">
        <f>B27</f>
        <v>MALKARA VETERANLAR</v>
      </c>
      <c r="M27" s="40"/>
      <c r="N27" s="42"/>
    </row>
    <row r="28" spans="2:14" ht="15">
      <c r="B28" s="40" t="str">
        <f>C5</f>
        <v>MURATLI AYYILDIZ VETERAN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MURATLI AYYILDIZ VETERAN</v>
      </c>
      <c r="M28" s="40"/>
      <c r="N28" s="42"/>
    </row>
    <row r="30" spans="2:14" ht="15">
      <c r="B30" s="37" t="s">
        <v>405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412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MURATLI AYYILDIZ VETERAN</v>
      </c>
      <c r="C31" s="40"/>
      <c r="D31" s="40"/>
      <c r="E31" s="40" t="str">
        <f>C7</f>
        <v>KEŞANSPOR MASTERLAR</v>
      </c>
      <c r="F31" s="40"/>
      <c r="G31" s="41"/>
      <c r="I31" s="40" t="str">
        <f>E31</f>
        <v>KEŞANSPOR MASTERLAR</v>
      </c>
      <c r="J31" s="40" t="s">
        <v>1</v>
      </c>
      <c r="K31" s="40" t="s">
        <v>1</v>
      </c>
      <c r="L31" s="40" t="str">
        <f>B31</f>
        <v>MURATLI AYYILDIZ VETERAN</v>
      </c>
      <c r="M31" s="40"/>
      <c r="N31" s="41"/>
    </row>
    <row r="32" spans="2:14" ht="15">
      <c r="B32" s="40" t="str">
        <f>C8</f>
        <v>TEKİRDAĞ ADALET VETERAN</v>
      </c>
      <c r="C32" s="40"/>
      <c r="D32" s="40"/>
      <c r="E32" s="40" t="str">
        <f>C4</f>
        <v>TEKİRDAĞ ÇİFTLİKÖNÜ VETERAN</v>
      </c>
      <c r="F32" s="40"/>
      <c r="G32" s="42"/>
      <c r="I32" s="40" t="str">
        <f>E32</f>
        <v>TEKİRDAĞ ÇİFTLİKÖNÜ VETERAN</v>
      </c>
      <c r="J32" s="40"/>
      <c r="K32" s="40"/>
      <c r="L32" s="40" t="str">
        <f>B32</f>
        <v>TEKİRDAĞ ADALET VETERAN</v>
      </c>
      <c r="M32" s="40"/>
      <c r="N32" s="42"/>
    </row>
    <row r="33" spans="2:14" ht="15">
      <c r="B33" s="40" t="str">
        <f>C3</f>
        <v>TEKİRDAĞ DOST VETERAN</v>
      </c>
      <c r="C33" s="40"/>
      <c r="D33" s="40"/>
      <c r="E33" s="40" t="str">
        <f>C9</f>
        <v>MALKARA VETERANLAR</v>
      </c>
      <c r="F33" s="40"/>
      <c r="G33" s="42"/>
      <c r="I33" s="40" t="str">
        <f>E33</f>
        <v>MALKARA VETERANLAR</v>
      </c>
      <c r="J33" s="40"/>
      <c r="K33" s="40"/>
      <c r="L33" s="40" t="str">
        <f>B33</f>
        <v>TEKİRDAĞ DOST VETERAN</v>
      </c>
      <c r="M33" s="40"/>
      <c r="N33" s="42"/>
    </row>
    <row r="34" spans="2:14" ht="15">
      <c r="B34" s="40" t="str">
        <f>C6</f>
        <v>TEKİRDAĞ VETERAN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TEKİRDAĞ VETERAN</v>
      </c>
      <c r="M34" s="40"/>
      <c r="N34" s="42"/>
    </row>
    <row r="36" spans="2:14" ht="15">
      <c r="B36" s="37" t="s">
        <v>406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413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TEKİRDAĞ VETERAN</v>
      </c>
      <c r="C37" s="40"/>
      <c r="D37" s="40"/>
      <c r="E37" s="40" t="str">
        <f>C8</f>
        <v>TEKİRDAĞ ADALET VETERAN</v>
      </c>
      <c r="F37" s="40"/>
      <c r="G37" s="41"/>
      <c r="I37" s="40" t="str">
        <f>E37</f>
        <v>TEKİRDAĞ ADALET VETERAN</v>
      </c>
      <c r="J37" s="40" t="s">
        <v>1</v>
      </c>
      <c r="K37" s="40" t="s">
        <v>1</v>
      </c>
      <c r="L37" s="40" t="str">
        <f>B37</f>
        <v>TEKİRDAĞ VETERAN</v>
      </c>
      <c r="M37" s="40"/>
      <c r="N37" s="41"/>
    </row>
    <row r="38" spans="2:14" ht="15">
      <c r="B38" s="40" t="str">
        <f>C9</f>
        <v>MALKARA VETERANLAR</v>
      </c>
      <c r="C38" s="40"/>
      <c r="D38" s="40"/>
      <c r="E38" s="40" t="str">
        <f>C5</f>
        <v>MURATLI AYYILDIZ VETERAN</v>
      </c>
      <c r="F38" s="40"/>
      <c r="G38" s="42"/>
      <c r="I38" s="40" t="str">
        <f>E38</f>
        <v>MURATLI AYYILDIZ VETERAN</v>
      </c>
      <c r="J38" s="40"/>
      <c r="K38" s="40"/>
      <c r="L38" s="40" t="str">
        <f>B38</f>
        <v>MALKARA VETERANLAR</v>
      </c>
      <c r="M38" s="40"/>
      <c r="N38" s="42"/>
    </row>
    <row r="39" spans="2:14" ht="15">
      <c r="B39" s="40" t="str">
        <f>C4</f>
        <v>TEKİRDAĞ ÇİFTLİKÖNÜ VETERAN</v>
      </c>
      <c r="C39" s="40"/>
      <c r="D39" s="40"/>
      <c r="E39" s="40" t="str">
        <f>C3</f>
        <v>TEKİRDAĞ DOST VETERAN</v>
      </c>
      <c r="F39" s="40"/>
      <c r="G39" s="42"/>
      <c r="I39" s="40" t="str">
        <f>E39</f>
        <v>TEKİRDAĞ DOST VETERAN</v>
      </c>
      <c r="J39" s="40"/>
      <c r="K39" s="40"/>
      <c r="L39" s="40" t="str">
        <f>B39</f>
        <v>TEKİRDAĞ ÇİFTLİKÖNÜ VETERAN</v>
      </c>
      <c r="M39" s="40"/>
      <c r="N39" s="42"/>
    </row>
    <row r="40" spans="2:14" ht="15">
      <c r="B40" s="40" t="str">
        <f>C7</f>
        <v>KEŞANSPOR MASTERLAR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KEŞANSPOR MASTERLAR</v>
      </c>
      <c r="M40" s="40"/>
      <c r="N40" s="42"/>
    </row>
    <row r="42" spans="2:14" ht="15">
      <c r="B42" s="37" t="s">
        <v>407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414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KEŞANSPOR MASTERLAR</v>
      </c>
      <c r="C43" s="40"/>
      <c r="D43" s="40"/>
      <c r="E43" s="40" t="str">
        <f>C9</f>
        <v>MALKARA VETERANLAR</v>
      </c>
      <c r="F43" s="40"/>
      <c r="G43" s="41"/>
      <c r="I43" s="40" t="str">
        <f>E43</f>
        <v>MALKARA VETERANLAR</v>
      </c>
      <c r="J43" s="40" t="s">
        <v>1</v>
      </c>
      <c r="K43" s="40" t="s">
        <v>1</v>
      </c>
      <c r="L43" s="40" t="str">
        <f>B43</f>
        <v>KEŞANSPOR MASTERLAR</v>
      </c>
      <c r="M43" s="40"/>
      <c r="N43" s="41"/>
    </row>
    <row r="44" spans="2:14" ht="15">
      <c r="B44" s="40" t="str">
        <f>C3</f>
        <v>TEKİRDAĞ DOST VETERAN</v>
      </c>
      <c r="C44" s="40"/>
      <c r="D44" s="40"/>
      <c r="E44" s="40" t="str">
        <f>C6</f>
        <v>TEKİRDAĞ VETERAN</v>
      </c>
      <c r="F44" s="40"/>
      <c r="G44" s="42"/>
      <c r="I44" s="40" t="str">
        <f>E44</f>
        <v>TEKİRDAĞ VETERAN</v>
      </c>
      <c r="J44" s="40"/>
      <c r="K44" s="40"/>
      <c r="L44" s="40" t="str">
        <f>B44</f>
        <v>TEKİRDAĞ DOST VETERAN</v>
      </c>
      <c r="M44" s="40"/>
      <c r="N44" s="42"/>
    </row>
    <row r="45" spans="2:14" ht="15">
      <c r="B45" s="40" t="str">
        <f>C5</f>
        <v>MURATLI AYYILDIZ VETERAN</v>
      </c>
      <c r="C45" s="40"/>
      <c r="D45" s="40"/>
      <c r="E45" s="40" t="str">
        <f>C4</f>
        <v>TEKİRDAĞ ÇİFTLİKÖNÜ VETERAN</v>
      </c>
      <c r="F45" s="40"/>
      <c r="G45" s="42"/>
      <c r="I45" s="40" t="str">
        <f>E45</f>
        <v>TEKİRDAĞ ÇİFTLİKÖNÜ VETERAN</v>
      </c>
      <c r="J45" s="40"/>
      <c r="K45" s="40"/>
      <c r="L45" s="40" t="str">
        <f>B45</f>
        <v>MURATLI AYYILDIZ VETERAN</v>
      </c>
      <c r="M45" s="40"/>
      <c r="N45" s="42"/>
    </row>
    <row r="46" spans="2:14" ht="15">
      <c r="B46" s="40" t="str">
        <f>C8</f>
        <v>TEKİRDAĞ ADALET VETERAN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TEKİRDAĞ ADALET VETERAN</v>
      </c>
      <c r="M46" s="40"/>
      <c r="N46" s="42"/>
    </row>
    <row r="48" spans="2:14" ht="15">
      <c r="B48" s="37" t="s">
        <v>408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415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TEKİRDAĞ ADALET VETERAN</v>
      </c>
      <c r="C49" s="40"/>
      <c r="D49" s="40"/>
      <c r="E49" s="40" t="str">
        <f>C3</f>
        <v>TEKİRDAĞ DOST VETERAN</v>
      </c>
      <c r="F49" s="40"/>
      <c r="G49" s="41"/>
      <c r="I49" s="40" t="str">
        <f>E49</f>
        <v>TEKİRDAĞ DOST VETERAN</v>
      </c>
      <c r="J49" s="40" t="s">
        <v>1</v>
      </c>
      <c r="K49" s="40" t="s">
        <v>1</v>
      </c>
      <c r="L49" s="40" t="str">
        <f>B49</f>
        <v>TEKİRDAĞ ADALET VETERAN</v>
      </c>
      <c r="M49" s="40"/>
      <c r="N49" s="41"/>
    </row>
    <row r="50" spans="2:14" ht="15">
      <c r="B50" s="40" t="str">
        <f>C4</f>
        <v>TEKİRDAĞ ÇİFTLİKÖNÜ VETERAN</v>
      </c>
      <c r="C50" s="40"/>
      <c r="D50" s="40"/>
      <c r="E50" s="40" t="str">
        <f>C7</f>
        <v>KEŞANSPOR MASTERLAR</v>
      </c>
      <c r="F50" s="40"/>
      <c r="G50" s="42"/>
      <c r="I50" s="40" t="str">
        <f>E50</f>
        <v>KEŞANSPOR MASTERLAR</v>
      </c>
      <c r="J50" s="40"/>
      <c r="K50" s="40"/>
      <c r="L50" s="40" t="str">
        <f>B50</f>
        <v>TEKİRDAĞ ÇİFTLİKÖNÜ VETERAN</v>
      </c>
      <c r="M50" s="40"/>
      <c r="N50" s="42"/>
    </row>
    <row r="51" spans="2:14" ht="15">
      <c r="B51" s="40" t="str">
        <f>C6</f>
        <v>TEKİRDAĞ VETERAN</v>
      </c>
      <c r="C51" s="40"/>
      <c r="D51" s="40"/>
      <c r="E51" s="40" t="str">
        <f>C5</f>
        <v>MURATLI AYYILDIZ VETERAN</v>
      </c>
      <c r="F51" s="40"/>
      <c r="G51" s="42"/>
      <c r="I51" s="40" t="str">
        <f>E51</f>
        <v>MURATLI AYYILDIZ VETERAN</v>
      </c>
      <c r="J51" s="40"/>
      <c r="K51" s="40"/>
      <c r="L51" s="40" t="str">
        <f>B51</f>
        <v>TEKİRDAĞ VETERAN</v>
      </c>
      <c r="M51" s="40"/>
      <c r="N51" s="42"/>
    </row>
    <row r="52" spans="2:14" ht="15">
      <c r="B52" s="40" t="str">
        <f>C9</f>
        <v>MALKARA VETERANLAR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MALKARA VETERANLAR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Mustafa SÜLEYMANOĞLU</cp:lastModifiedBy>
  <cp:lastPrinted>2013-09-02T13:33:18Z</cp:lastPrinted>
  <dcterms:created xsi:type="dcterms:W3CDTF">2011-05-16T14:53:50Z</dcterms:created>
  <dcterms:modified xsi:type="dcterms:W3CDTF">2023-10-09T11:10:43Z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